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585" windowWidth="19290" windowHeight="101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<sst xmlns="http://schemas.openxmlformats.org/spreadsheetml/2006/main" count="47" uniqueCount="36">
  <si>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Výpočet nabídkové ceny</t>
  </si>
  <si>
    <t>Archeologický VŠ specialista (SHP, geolog aj.)</t>
  </si>
  <si>
    <t>Asistent výzkumu</t>
  </si>
  <si>
    <t>Pomocný terénní pracovník</t>
  </si>
  <si>
    <t>Terénní specialista</t>
  </si>
  <si>
    <t>Dokumentátor (terén, zpracování)</t>
  </si>
  <si>
    <t>Geodet (terén)</t>
  </si>
  <si>
    <t>Geodet (zpracování)</t>
  </si>
  <si>
    <t>Pracovník na zpracování terénní evidence</t>
  </si>
  <si>
    <t>Pracovník na zpracování databáze terénního výzkumu</t>
  </si>
  <si>
    <t>Vedoucí laborant</t>
  </si>
  <si>
    <t>Laboratorní specialista/konzervátor</t>
  </si>
  <si>
    <t>Laboratorní pracovník</t>
  </si>
  <si>
    <t>Dokumentátor nálezů</t>
  </si>
  <si>
    <t>Pracovník na zpracování evidence</t>
  </si>
  <si>
    <t>Pracovník na zpracování databáze výzkumu</t>
  </si>
  <si>
    <t>Grafik</t>
  </si>
  <si>
    <t>Grafik specialista</t>
  </si>
  <si>
    <t>Činnost</t>
  </si>
  <si>
    <t>plocha A</t>
  </si>
  <si>
    <t>plocha B</t>
  </si>
  <si>
    <t>hodinová sazba</t>
  </si>
  <si>
    <t>A - F</t>
  </si>
  <si>
    <t>Celkem počet hodin</t>
  </si>
  <si>
    <t>Celková cena bez DPH</t>
  </si>
  <si>
    <t>Kč</t>
  </si>
  <si>
    <t>hod</t>
  </si>
  <si>
    <t>výpočet pro jednotlivé zkoumané plochy specifikované v příloze č. 1</t>
  </si>
  <si>
    <t>plocha C</t>
  </si>
  <si>
    <t>plocha D</t>
  </si>
  <si>
    <t>plocha E</t>
  </si>
  <si>
    <t>plocha F</t>
  </si>
  <si>
    <t>Celkem bez DPH za jednotlivé plochy</t>
  </si>
  <si>
    <t>Kč/hod</t>
  </si>
  <si>
    <t>Souhrnná částka z tabulky dalších nákladů</t>
  </si>
  <si>
    <t>Výsledná nabídková cena bez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</si>
</sst>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0" fillId="0" borderId="25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28" xfId="0" applyBorder="1" applyAlignment="1">
      <alignment horizontal="right" wrapText="1"/>
    </xf>
    <xf numFmtId="0" fontId="0" fillId="0" borderId="29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1" fillId="2" borderId="6" xfId="0" applyFont="1" applyFill="1" applyBorder="1" applyAlignment="1">
      <alignment horizontal="right" wrapText="1" indent="3"/>
    </xf>
    <xf numFmtId="0" fontId="0" fillId="0" borderId="7" xfId="0" applyBorder="1" applyAlignment="1">
      <alignment horizontal="right" indent="3"/>
    </xf>
    <xf numFmtId="0" fontId="1" fillId="2" borderId="30" xfId="0" applyFont="1" applyFill="1" applyBorder="1" applyAlignment="1">
      <alignment horizontal="right" wrapText="1" indent="3"/>
    </xf>
    <xf numFmtId="0" fontId="0" fillId="0" borderId="31" xfId="0" applyBorder="1" applyAlignment="1">
      <alignment horizontal="right" indent="3"/>
    </xf>
    <xf numFmtId="0" fontId="1" fillId="2" borderId="32" xfId="0" applyFont="1" applyFill="1" applyBorder="1" applyAlignment="1">
      <alignment horizontal="right" wrapText="1" indent="3"/>
    </xf>
    <xf numFmtId="0" fontId="0" fillId="0" borderId="33" xfId="0" applyBorder="1" applyAlignment="1">
      <alignment horizontal="right" indent="3"/>
    </xf>
    <xf numFmtId="0" fontId="1" fillId="2" borderId="34" xfId="0" applyFont="1" applyFill="1" applyBorder="1" applyAlignment="1">
      <alignment/>
    </xf>
    <xf numFmtId="0" fontId="0" fillId="0" borderId="35" xfId="0" applyBorder="1" applyAlignment="1">
      <alignment/>
    </xf>
    <xf numFmtId="0" fontId="1" fillId="2" borderId="36" xfId="0" applyFont="1" applyFill="1" applyBorder="1" applyAlignment="1">
      <alignment/>
    </xf>
    <xf numFmtId="0" fontId="1" fillId="2" borderId="37" xfId="0" applyFont="1" applyFill="1" applyBorder="1" applyAlignment="1">
      <alignment/>
    </xf>
    <xf numFmtId="0" fontId="1" fillId="2" borderId="38" xfId="0" applyFont="1" applyFill="1" applyBorder="1" applyAlignment="1">
      <alignment/>
    </xf>
    <xf numFmtId="0" fontId="0" fillId="2" borderId="34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35" xfId="0" applyFill="1" applyBorder="1" applyAlignment="1">
      <alignment/>
    </xf>
    <xf numFmtId="0" fontId="1" fillId="2" borderId="39" xfId="0" applyFont="1" applyFill="1" applyBorder="1" applyAlignment="1">
      <alignment horizontal="right"/>
    </xf>
    <xf numFmtId="0" fontId="0" fillId="0" borderId="40" xfId="0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0" fontId="0" fillId="0" borderId="19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workbookViewId="0" topLeftCell="A2">
      <selection activeCell="Q13" sqref="Q13"/>
    </sheetView>
  </sheetViews>
  <sheetFormatPr defaultColWidth="9.140625" defaultRowHeight="12.75"/>
  <cols>
    <col min="1" max="1" width="45.28125" style="0" customWidth="1"/>
    <col min="2" max="2" width="9.28125" style="0" customWidth="1"/>
    <col min="3" max="14" width="6.7109375" style="0" customWidth="1"/>
    <col min="15" max="15" width="11.8515625" style="0" customWidth="1"/>
    <col min="16" max="16" width="10.57421875" style="0" customWidth="1"/>
  </cols>
  <sheetData>
    <row r="1" ht="18" customHeight="1">
      <c r="A1" s="1" t="s">
        <v>0</v>
      </c>
    </row>
    <row r="2" spans="1:16" ht="18" customHeight="1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2"/>
      <c r="N2" s="2"/>
      <c r="O2" s="2"/>
      <c r="P2" s="2"/>
    </row>
    <row r="3" spans="1:16" s="3" customFormat="1" ht="24.75" customHeight="1" thickBot="1">
      <c r="A3" s="8" t="s">
        <v>18</v>
      </c>
      <c r="B3" s="9" t="s">
        <v>21</v>
      </c>
      <c r="C3" s="26" t="s">
        <v>27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9" t="s">
        <v>23</v>
      </c>
      <c r="P3" s="10" t="s">
        <v>24</v>
      </c>
    </row>
    <row r="4" spans="1:16" s="3" customFormat="1" ht="15" customHeight="1">
      <c r="A4" s="17"/>
      <c r="B4" s="24"/>
      <c r="C4" s="11" t="s">
        <v>19</v>
      </c>
      <c r="D4" s="12"/>
      <c r="E4" s="11" t="s">
        <v>20</v>
      </c>
      <c r="F4" s="12"/>
      <c r="G4" s="29" t="s">
        <v>28</v>
      </c>
      <c r="H4" s="29"/>
      <c r="I4" s="11" t="s">
        <v>29</v>
      </c>
      <c r="J4" s="12"/>
      <c r="K4" s="29" t="s">
        <v>30</v>
      </c>
      <c r="L4" s="29"/>
      <c r="M4" s="11" t="s">
        <v>31</v>
      </c>
      <c r="N4" s="12"/>
      <c r="O4" s="23"/>
      <c r="P4" s="18"/>
    </row>
    <row r="5" spans="1:16" ht="18" customHeight="1" thickBot="1">
      <c r="A5" s="25"/>
      <c r="B5" s="22" t="s">
        <v>33</v>
      </c>
      <c r="C5" s="20" t="s">
        <v>26</v>
      </c>
      <c r="D5" s="21" t="s">
        <v>25</v>
      </c>
      <c r="E5" s="20" t="s">
        <v>26</v>
      </c>
      <c r="F5" s="21" t="s">
        <v>25</v>
      </c>
      <c r="G5" s="30" t="s">
        <v>26</v>
      </c>
      <c r="H5" s="31" t="s">
        <v>25</v>
      </c>
      <c r="I5" s="20" t="s">
        <v>26</v>
      </c>
      <c r="J5" s="21" t="s">
        <v>25</v>
      </c>
      <c r="K5" s="30" t="s">
        <v>26</v>
      </c>
      <c r="L5" s="31" t="s">
        <v>25</v>
      </c>
      <c r="M5" s="20" t="s">
        <v>26</v>
      </c>
      <c r="N5" s="21" t="s">
        <v>25</v>
      </c>
      <c r="O5" s="19" t="s">
        <v>22</v>
      </c>
      <c r="P5" s="21" t="s">
        <v>25</v>
      </c>
    </row>
    <row r="6" spans="1:16" ht="18" customHeight="1">
      <c r="A6" s="32" t="s">
        <v>1</v>
      </c>
      <c r="B6" s="33"/>
      <c r="C6" s="32"/>
      <c r="D6" s="34">
        <f>B6*C6</f>
        <v>0</v>
      </c>
      <c r="E6" s="32"/>
      <c r="F6" s="34">
        <f>B6*E6</f>
        <v>0</v>
      </c>
      <c r="G6" s="35"/>
      <c r="H6" s="33">
        <f>B6*G6</f>
        <v>0</v>
      </c>
      <c r="I6" s="32"/>
      <c r="J6" s="34">
        <f>B6*I6</f>
        <v>0</v>
      </c>
      <c r="K6" s="35"/>
      <c r="L6" s="33">
        <f>B6*K6</f>
        <v>0</v>
      </c>
      <c r="M6" s="32"/>
      <c r="N6" s="34">
        <f>B6*M6</f>
        <v>0</v>
      </c>
      <c r="O6" s="15">
        <f>C6+E6+G6+I6+K6+M6</f>
        <v>0</v>
      </c>
      <c r="P6" s="16">
        <f>B6*O6</f>
        <v>0</v>
      </c>
    </row>
    <row r="7" spans="1:16" ht="18" customHeight="1">
      <c r="A7" s="36" t="s">
        <v>2</v>
      </c>
      <c r="B7" s="37"/>
      <c r="C7" s="36"/>
      <c r="D7" s="38">
        <f aca="true" t="shared" si="0" ref="D7:D22">B7*C7</f>
        <v>0</v>
      </c>
      <c r="E7" s="36"/>
      <c r="F7" s="38">
        <f aca="true" t="shared" si="1" ref="F7:F22">B7*E7</f>
        <v>0</v>
      </c>
      <c r="G7" s="39"/>
      <c r="H7" s="37">
        <f aca="true" t="shared" si="2" ref="H7:H22">B7*G7</f>
        <v>0</v>
      </c>
      <c r="I7" s="36"/>
      <c r="J7" s="38">
        <f aca="true" t="shared" si="3" ref="J7:J22">B7*I7</f>
        <v>0</v>
      </c>
      <c r="K7" s="39"/>
      <c r="L7" s="37">
        <f aca="true" t="shared" si="4" ref="L7:L22">B7*K7</f>
        <v>0</v>
      </c>
      <c r="M7" s="36"/>
      <c r="N7" s="38">
        <f aca="true" t="shared" si="5" ref="N7:N22">B7*M7</f>
        <v>0</v>
      </c>
      <c r="O7" s="13">
        <f aca="true" t="shared" si="6" ref="O7:O22">C7+E7+G7+I7+K7+M7</f>
        <v>0</v>
      </c>
      <c r="P7" s="6">
        <f aca="true" t="shared" si="7" ref="P7:P22">B7*O7</f>
        <v>0</v>
      </c>
    </row>
    <row r="8" spans="1:16" ht="18" customHeight="1">
      <c r="A8" s="36" t="s">
        <v>3</v>
      </c>
      <c r="B8" s="37"/>
      <c r="C8" s="36"/>
      <c r="D8" s="38">
        <f t="shared" si="0"/>
        <v>0</v>
      </c>
      <c r="E8" s="36"/>
      <c r="F8" s="38">
        <f t="shared" si="1"/>
        <v>0</v>
      </c>
      <c r="G8" s="39"/>
      <c r="H8" s="37">
        <f t="shared" si="2"/>
        <v>0</v>
      </c>
      <c r="I8" s="36"/>
      <c r="J8" s="38">
        <f t="shared" si="3"/>
        <v>0</v>
      </c>
      <c r="K8" s="39"/>
      <c r="L8" s="37">
        <f t="shared" si="4"/>
        <v>0</v>
      </c>
      <c r="M8" s="36"/>
      <c r="N8" s="38">
        <f t="shared" si="5"/>
        <v>0</v>
      </c>
      <c r="O8" s="13">
        <f t="shared" si="6"/>
        <v>0</v>
      </c>
      <c r="P8" s="6">
        <f t="shared" si="7"/>
        <v>0</v>
      </c>
    </row>
    <row r="9" spans="1:16" ht="18" customHeight="1">
      <c r="A9" s="36" t="s">
        <v>4</v>
      </c>
      <c r="B9" s="37"/>
      <c r="C9" s="36"/>
      <c r="D9" s="38">
        <f t="shared" si="0"/>
        <v>0</v>
      </c>
      <c r="E9" s="36"/>
      <c r="F9" s="38">
        <f t="shared" si="1"/>
        <v>0</v>
      </c>
      <c r="G9" s="39"/>
      <c r="H9" s="37">
        <f t="shared" si="2"/>
        <v>0</v>
      </c>
      <c r="I9" s="36"/>
      <c r="J9" s="38">
        <f t="shared" si="3"/>
        <v>0</v>
      </c>
      <c r="K9" s="39"/>
      <c r="L9" s="37">
        <f t="shared" si="4"/>
        <v>0</v>
      </c>
      <c r="M9" s="36"/>
      <c r="N9" s="38">
        <f t="shared" si="5"/>
        <v>0</v>
      </c>
      <c r="O9" s="13">
        <f t="shared" si="6"/>
        <v>0</v>
      </c>
      <c r="P9" s="6">
        <f t="shared" si="7"/>
        <v>0</v>
      </c>
    </row>
    <row r="10" spans="1:16" ht="18" customHeight="1">
      <c r="A10" s="36" t="s">
        <v>5</v>
      </c>
      <c r="B10" s="37"/>
      <c r="C10" s="36"/>
      <c r="D10" s="38">
        <f t="shared" si="0"/>
        <v>0</v>
      </c>
      <c r="E10" s="36"/>
      <c r="F10" s="38">
        <f t="shared" si="1"/>
        <v>0</v>
      </c>
      <c r="G10" s="39"/>
      <c r="H10" s="37">
        <f t="shared" si="2"/>
        <v>0</v>
      </c>
      <c r="I10" s="36"/>
      <c r="J10" s="38">
        <f t="shared" si="3"/>
        <v>0</v>
      </c>
      <c r="K10" s="39"/>
      <c r="L10" s="37">
        <f t="shared" si="4"/>
        <v>0</v>
      </c>
      <c r="M10" s="36"/>
      <c r="N10" s="38">
        <f t="shared" si="5"/>
        <v>0</v>
      </c>
      <c r="O10" s="13">
        <f t="shared" si="6"/>
        <v>0</v>
      </c>
      <c r="P10" s="6">
        <f t="shared" si="7"/>
        <v>0</v>
      </c>
    </row>
    <row r="11" spans="1:16" ht="18" customHeight="1">
      <c r="A11" s="36" t="s">
        <v>6</v>
      </c>
      <c r="B11" s="37"/>
      <c r="C11" s="36"/>
      <c r="D11" s="38">
        <f t="shared" si="0"/>
        <v>0</v>
      </c>
      <c r="E11" s="36"/>
      <c r="F11" s="38">
        <f t="shared" si="1"/>
        <v>0</v>
      </c>
      <c r="G11" s="39"/>
      <c r="H11" s="37">
        <f t="shared" si="2"/>
        <v>0</v>
      </c>
      <c r="I11" s="36"/>
      <c r="J11" s="38">
        <f t="shared" si="3"/>
        <v>0</v>
      </c>
      <c r="K11" s="39"/>
      <c r="L11" s="37">
        <f t="shared" si="4"/>
        <v>0</v>
      </c>
      <c r="M11" s="36"/>
      <c r="N11" s="38">
        <f t="shared" si="5"/>
        <v>0</v>
      </c>
      <c r="O11" s="13">
        <f t="shared" si="6"/>
        <v>0</v>
      </c>
      <c r="P11" s="6">
        <f t="shared" si="7"/>
        <v>0</v>
      </c>
    </row>
    <row r="12" spans="1:16" ht="18" customHeight="1">
      <c r="A12" s="36" t="s">
        <v>7</v>
      </c>
      <c r="B12" s="37"/>
      <c r="C12" s="36"/>
      <c r="D12" s="38">
        <f t="shared" si="0"/>
        <v>0</v>
      </c>
      <c r="E12" s="36"/>
      <c r="F12" s="38">
        <f t="shared" si="1"/>
        <v>0</v>
      </c>
      <c r="G12" s="39"/>
      <c r="H12" s="37">
        <f t="shared" si="2"/>
        <v>0</v>
      </c>
      <c r="I12" s="36"/>
      <c r="J12" s="38">
        <f t="shared" si="3"/>
        <v>0</v>
      </c>
      <c r="K12" s="39"/>
      <c r="L12" s="37">
        <f t="shared" si="4"/>
        <v>0</v>
      </c>
      <c r="M12" s="36"/>
      <c r="N12" s="38">
        <f t="shared" si="5"/>
        <v>0</v>
      </c>
      <c r="O12" s="13">
        <f t="shared" si="6"/>
        <v>0</v>
      </c>
      <c r="P12" s="6">
        <f t="shared" si="7"/>
        <v>0</v>
      </c>
    </row>
    <row r="13" spans="1:16" ht="18" customHeight="1">
      <c r="A13" s="36" t="s">
        <v>8</v>
      </c>
      <c r="B13" s="37"/>
      <c r="C13" s="36"/>
      <c r="D13" s="38">
        <f t="shared" si="0"/>
        <v>0</v>
      </c>
      <c r="E13" s="36"/>
      <c r="F13" s="38">
        <f t="shared" si="1"/>
        <v>0</v>
      </c>
      <c r="G13" s="39"/>
      <c r="H13" s="37">
        <f t="shared" si="2"/>
        <v>0</v>
      </c>
      <c r="I13" s="36"/>
      <c r="J13" s="38">
        <f t="shared" si="3"/>
        <v>0</v>
      </c>
      <c r="K13" s="39"/>
      <c r="L13" s="37">
        <f t="shared" si="4"/>
        <v>0</v>
      </c>
      <c r="M13" s="36"/>
      <c r="N13" s="38">
        <f t="shared" si="5"/>
        <v>0</v>
      </c>
      <c r="O13" s="13">
        <f t="shared" si="6"/>
        <v>0</v>
      </c>
      <c r="P13" s="6">
        <f t="shared" si="7"/>
        <v>0</v>
      </c>
    </row>
    <row r="14" spans="1:16" ht="18" customHeight="1">
      <c r="A14" s="36" t="s">
        <v>9</v>
      </c>
      <c r="B14" s="37"/>
      <c r="C14" s="36"/>
      <c r="D14" s="38">
        <f t="shared" si="0"/>
        <v>0</v>
      </c>
      <c r="E14" s="36"/>
      <c r="F14" s="38">
        <f t="shared" si="1"/>
        <v>0</v>
      </c>
      <c r="G14" s="39"/>
      <c r="H14" s="37">
        <f t="shared" si="2"/>
        <v>0</v>
      </c>
      <c r="I14" s="36"/>
      <c r="J14" s="38">
        <f t="shared" si="3"/>
        <v>0</v>
      </c>
      <c r="K14" s="39"/>
      <c r="L14" s="37">
        <f t="shared" si="4"/>
        <v>0</v>
      </c>
      <c r="M14" s="36"/>
      <c r="N14" s="38">
        <f t="shared" si="5"/>
        <v>0</v>
      </c>
      <c r="O14" s="13">
        <f t="shared" si="6"/>
        <v>0</v>
      </c>
      <c r="P14" s="6">
        <f t="shared" si="7"/>
        <v>0</v>
      </c>
    </row>
    <row r="15" spans="1:16" ht="18" customHeight="1">
      <c r="A15" s="36" t="s">
        <v>10</v>
      </c>
      <c r="B15" s="37"/>
      <c r="C15" s="36"/>
      <c r="D15" s="38">
        <f t="shared" si="0"/>
        <v>0</v>
      </c>
      <c r="E15" s="36"/>
      <c r="F15" s="38">
        <f t="shared" si="1"/>
        <v>0</v>
      </c>
      <c r="G15" s="39"/>
      <c r="H15" s="37">
        <f t="shared" si="2"/>
        <v>0</v>
      </c>
      <c r="I15" s="36"/>
      <c r="J15" s="38">
        <f t="shared" si="3"/>
        <v>0</v>
      </c>
      <c r="K15" s="39"/>
      <c r="L15" s="37">
        <f t="shared" si="4"/>
        <v>0</v>
      </c>
      <c r="M15" s="36"/>
      <c r="N15" s="38">
        <f t="shared" si="5"/>
        <v>0</v>
      </c>
      <c r="O15" s="13">
        <f t="shared" si="6"/>
        <v>0</v>
      </c>
      <c r="P15" s="6">
        <f t="shared" si="7"/>
        <v>0</v>
      </c>
    </row>
    <row r="16" spans="1:16" ht="18" customHeight="1">
      <c r="A16" s="36" t="s">
        <v>11</v>
      </c>
      <c r="B16" s="37"/>
      <c r="C16" s="36"/>
      <c r="D16" s="38">
        <f t="shared" si="0"/>
        <v>0</v>
      </c>
      <c r="E16" s="36"/>
      <c r="F16" s="38">
        <f t="shared" si="1"/>
        <v>0</v>
      </c>
      <c r="G16" s="39"/>
      <c r="H16" s="37">
        <f t="shared" si="2"/>
        <v>0</v>
      </c>
      <c r="I16" s="36"/>
      <c r="J16" s="38">
        <f t="shared" si="3"/>
        <v>0</v>
      </c>
      <c r="K16" s="39"/>
      <c r="L16" s="37">
        <f t="shared" si="4"/>
        <v>0</v>
      </c>
      <c r="M16" s="36"/>
      <c r="N16" s="38">
        <f t="shared" si="5"/>
        <v>0</v>
      </c>
      <c r="O16" s="13">
        <f t="shared" si="6"/>
        <v>0</v>
      </c>
      <c r="P16" s="6">
        <f t="shared" si="7"/>
        <v>0</v>
      </c>
    </row>
    <row r="17" spans="1:16" ht="18" customHeight="1">
      <c r="A17" s="36" t="s">
        <v>12</v>
      </c>
      <c r="B17" s="37"/>
      <c r="C17" s="36"/>
      <c r="D17" s="38">
        <f t="shared" si="0"/>
        <v>0</v>
      </c>
      <c r="E17" s="36"/>
      <c r="F17" s="38">
        <f t="shared" si="1"/>
        <v>0</v>
      </c>
      <c r="G17" s="39"/>
      <c r="H17" s="37">
        <f t="shared" si="2"/>
        <v>0</v>
      </c>
      <c r="I17" s="36"/>
      <c r="J17" s="38">
        <f t="shared" si="3"/>
        <v>0</v>
      </c>
      <c r="K17" s="39"/>
      <c r="L17" s="37">
        <f t="shared" si="4"/>
        <v>0</v>
      </c>
      <c r="M17" s="36"/>
      <c r="N17" s="38">
        <f t="shared" si="5"/>
        <v>0</v>
      </c>
      <c r="O17" s="13">
        <f t="shared" si="6"/>
        <v>0</v>
      </c>
      <c r="P17" s="6">
        <f t="shared" si="7"/>
        <v>0</v>
      </c>
    </row>
    <row r="18" spans="1:16" ht="18" customHeight="1">
      <c r="A18" s="36" t="s">
        <v>13</v>
      </c>
      <c r="B18" s="37"/>
      <c r="C18" s="36"/>
      <c r="D18" s="38">
        <f t="shared" si="0"/>
        <v>0</v>
      </c>
      <c r="E18" s="36"/>
      <c r="F18" s="38">
        <f t="shared" si="1"/>
        <v>0</v>
      </c>
      <c r="G18" s="39"/>
      <c r="H18" s="37">
        <f t="shared" si="2"/>
        <v>0</v>
      </c>
      <c r="I18" s="36"/>
      <c r="J18" s="38">
        <f t="shared" si="3"/>
        <v>0</v>
      </c>
      <c r="K18" s="39"/>
      <c r="L18" s="37">
        <f t="shared" si="4"/>
        <v>0</v>
      </c>
      <c r="M18" s="36"/>
      <c r="N18" s="38">
        <f t="shared" si="5"/>
        <v>0</v>
      </c>
      <c r="O18" s="13">
        <f t="shared" si="6"/>
        <v>0</v>
      </c>
      <c r="P18" s="6">
        <f t="shared" si="7"/>
        <v>0</v>
      </c>
    </row>
    <row r="19" spans="1:16" ht="18" customHeight="1">
      <c r="A19" s="36" t="s">
        <v>14</v>
      </c>
      <c r="B19" s="37"/>
      <c r="C19" s="36"/>
      <c r="D19" s="38">
        <f t="shared" si="0"/>
        <v>0</v>
      </c>
      <c r="E19" s="36"/>
      <c r="F19" s="38">
        <f t="shared" si="1"/>
        <v>0</v>
      </c>
      <c r="G19" s="39"/>
      <c r="H19" s="37">
        <f t="shared" si="2"/>
        <v>0</v>
      </c>
      <c r="I19" s="36"/>
      <c r="J19" s="38">
        <f t="shared" si="3"/>
        <v>0</v>
      </c>
      <c r="K19" s="39"/>
      <c r="L19" s="37">
        <f t="shared" si="4"/>
        <v>0</v>
      </c>
      <c r="M19" s="36"/>
      <c r="N19" s="38">
        <f t="shared" si="5"/>
        <v>0</v>
      </c>
      <c r="O19" s="13">
        <f t="shared" si="6"/>
        <v>0</v>
      </c>
      <c r="P19" s="6">
        <f t="shared" si="7"/>
        <v>0</v>
      </c>
    </row>
    <row r="20" spans="1:16" ht="18" customHeight="1">
      <c r="A20" s="36" t="s">
        <v>15</v>
      </c>
      <c r="B20" s="37"/>
      <c r="C20" s="36"/>
      <c r="D20" s="38">
        <f t="shared" si="0"/>
        <v>0</v>
      </c>
      <c r="E20" s="36"/>
      <c r="F20" s="38">
        <f t="shared" si="1"/>
        <v>0</v>
      </c>
      <c r="G20" s="39"/>
      <c r="H20" s="37">
        <f t="shared" si="2"/>
        <v>0</v>
      </c>
      <c r="I20" s="36"/>
      <c r="J20" s="38">
        <f t="shared" si="3"/>
        <v>0</v>
      </c>
      <c r="K20" s="39"/>
      <c r="L20" s="37">
        <f t="shared" si="4"/>
        <v>0</v>
      </c>
      <c r="M20" s="36"/>
      <c r="N20" s="38">
        <f t="shared" si="5"/>
        <v>0</v>
      </c>
      <c r="O20" s="13">
        <f t="shared" si="6"/>
        <v>0</v>
      </c>
      <c r="P20" s="6">
        <f t="shared" si="7"/>
        <v>0</v>
      </c>
    </row>
    <row r="21" spans="1:16" ht="18" customHeight="1">
      <c r="A21" s="36" t="s">
        <v>16</v>
      </c>
      <c r="B21" s="37"/>
      <c r="C21" s="36"/>
      <c r="D21" s="38">
        <f t="shared" si="0"/>
        <v>0</v>
      </c>
      <c r="E21" s="36"/>
      <c r="F21" s="38">
        <f t="shared" si="1"/>
        <v>0</v>
      </c>
      <c r="G21" s="39"/>
      <c r="H21" s="37">
        <f t="shared" si="2"/>
        <v>0</v>
      </c>
      <c r="I21" s="36"/>
      <c r="J21" s="38">
        <f t="shared" si="3"/>
        <v>0</v>
      </c>
      <c r="K21" s="39"/>
      <c r="L21" s="37">
        <f t="shared" si="4"/>
        <v>0</v>
      </c>
      <c r="M21" s="36"/>
      <c r="N21" s="38">
        <f t="shared" si="5"/>
        <v>0</v>
      </c>
      <c r="O21" s="13">
        <f t="shared" si="6"/>
        <v>0</v>
      </c>
      <c r="P21" s="6">
        <f t="shared" si="7"/>
        <v>0</v>
      </c>
    </row>
    <row r="22" spans="1:16" ht="18" customHeight="1" thickBot="1">
      <c r="A22" s="40" t="s">
        <v>17</v>
      </c>
      <c r="B22" s="41"/>
      <c r="C22" s="40"/>
      <c r="D22" s="42">
        <f t="shared" si="0"/>
        <v>0</v>
      </c>
      <c r="E22" s="40"/>
      <c r="F22" s="42">
        <f t="shared" si="1"/>
        <v>0</v>
      </c>
      <c r="G22" s="43"/>
      <c r="H22" s="41">
        <f t="shared" si="2"/>
        <v>0</v>
      </c>
      <c r="I22" s="40"/>
      <c r="J22" s="42">
        <f t="shared" si="3"/>
        <v>0</v>
      </c>
      <c r="K22" s="43"/>
      <c r="L22" s="41">
        <f t="shared" si="4"/>
        <v>0</v>
      </c>
      <c r="M22" s="40"/>
      <c r="N22" s="42">
        <f t="shared" si="5"/>
        <v>0</v>
      </c>
      <c r="O22" s="14">
        <f t="shared" si="6"/>
        <v>0</v>
      </c>
      <c r="P22" s="7">
        <f t="shared" si="7"/>
        <v>0</v>
      </c>
    </row>
    <row r="23" spans="1:16" ht="21" customHeight="1" thickBot="1">
      <c r="A23" s="44" t="s">
        <v>32</v>
      </c>
      <c r="B23" s="45"/>
      <c r="C23" s="58">
        <f>SUM(D6:D22)</f>
        <v>0</v>
      </c>
      <c r="D23" s="59"/>
      <c r="E23" s="58">
        <f>SUM(F6:F22)</f>
        <v>0</v>
      </c>
      <c r="F23" s="59"/>
      <c r="G23" s="60">
        <f>SUM(H6:H22)</f>
        <v>0</v>
      </c>
      <c r="H23" s="61"/>
      <c r="I23" s="58">
        <f>SUM(J6:J22)</f>
        <v>0</v>
      </c>
      <c r="J23" s="59"/>
      <c r="K23" s="60">
        <f>SUM(L6:L22)</f>
        <v>0</v>
      </c>
      <c r="L23" s="61"/>
      <c r="M23" s="58">
        <f>SUM(N6:N22)</f>
        <v>0</v>
      </c>
      <c r="N23" s="59"/>
      <c r="O23" s="50">
        <f>SUM(P6:P22)</f>
        <v>0</v>
      </c>
      <c r="P23" s="51"/>
    </row>
    <row r="24" spans="1:16" ht="18" customHeight="1" thickBot="1">
      <c r="A24" s="46" t="s">
        <v>34</v>
      </c>
      <c r="B24" s="47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7"/>
    </row>
    <row r="25" spans="1:16" ht="18" customHeight="1" thickBot="1">
      <c r="A25" s="48" t="s">
        <v>35</v>
      </c>
      <c r="B25" s="49"/>
      <c r="C25" s="52">
        <f>O23+C24</f>
        <v>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</row>
    <row r="26" ht="18" customHeight="1"/>
  </sheetData>
  <mergeCells count="24">
    <mergeCell ref="A24:B24"/>
    <mergeCell ref="A25:B25"/>
    <mergeCell ref="C25:P25"/>
    <mergeCell ref="C24:P24"/>
    <mergeCell ref="O3:O4"/>
    <mergeCell ref="P3:P4"/>
    <mergeCell ref="A23:B23"/>
    <mergeCell ref="A3:A5"/>
    <mergeCell ref="C3:N3"/>
    <mergeCell ref="O23:P23"/>
    <mergeCell ref="K23:L23"/>
    <mergeCell ref="M23:N23"/>
    <mergeCell ref="B3:B4"/>
    <mergeCell ref="C23:D23"/>
    <mergeCell ref="E23:F23"/>
    <mergeCell ref="G23:H23"/>
    <mergeCell ref="I23:J23"/>
    <mergeCell ref="B2:K2"/>
    <mergeCell ref="C4:D4"/>
    <mergeCell ref="E4:F4"/>
    <mergeCell ref="G4:H4"/>
    <mergeCell ref="I4:J4"/>
    <mergeCell ref="K4:L4"/>
    <mergeCell ref="M4:N4"/>
  </mergeCells>
  <printOptions/>
  <pageMargins left="0.75" right="0.75" top="1" bottom="1" header="0.4921259845" footer="0.4921259845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Jankovcová</dc:creator>
  <cp:keywords/>
  <dc:description/>
  <cp:lastModifiedBy>Alena Jankovcová</cp:lastModifiedBy>
  <cp:lastPrinted>2012-01-06T14:15:22Z</cp:lastPrinted>
  <dcterms:created xsi:type="dcterms:W3CDTF">2012-01-06T12:52:54Z</dcterms:created>
  <dcterms:modified xsi:type="dcterms:W3CDTF">2012-01-06T14:23:20Z</dcterms:modified>
  <cp:category/>
  <cp:version/>
  <cp:contentType/>
  <cp:contentStatus/>
</cp:coreProperties>
</file>